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0" windowWidth="13095" windowHeight="6750" activeTab="0"/>
  </bookViews>
  <sheets>
    <sheet name="2002-2010" sheetId="1" r:id="rId1"/>
  </sheets>
  <definedNames>
    <definedName name="_xlnm.Print_Area" localSheetId="0">'2002-2010'!$A$1:$R$68</definedName>
  </definedNames>
  <calcPr fullCalcOnLoad="1"/>
</workbook>
</file>

<file path=xl/sharedStrings.xml><?xml version="1.0" encoding="utf-8"?>
<sst xmlns="http://schemas.openxmlformats.org/spreadsheetml/2006/main" count="98" uniqueCount="65">
  <si>
    <t>TOTALS</t>
  </si>
  <si>
    <t>Total Suicides</t>
  </si>
  <si>
    <t>33</t>
  </si>
  <si>
    <t>Females</t>
  </si>
  <si>
    <t>Median Age</t>
  </si>
  <si>
    <t>Race (Caucasian)</t>
  </si>
  <si>
    <t>Race (Non-Caucasian)</t>
  </si>
  <si>
    <t>1-B</t>
  </si>
  <si>
    <t>Males</t>
  </si>
  <si>
    <t>2-B</t>
  </si>
  <si>
    <t>1-A</t>
  </si>
  <si>
    <t>1-H</t>
  </si>
  <si>
    <t>1-A/1-B</t>
  </si>
  <si>
    <t>Female Age Groups</t>
  </si>
  <si>
    <t xml:space="preserve"> 0 - 19  Years Old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</si>
  <si>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</si>
  <si>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</si>
  <si>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</si>
  <si>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</si>
  <si>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</si>
  <si>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</si>
  <si>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80 - 89 Tears Old</t>
  </si>
  <si>
    <t>90 - 99 Years Old</t>
  </si>
  <si>
    <t>Male Age Groups</t>
  </si>
  <si>
    <t>80 - 89 Years Old</t>
  </si>
  <si>
    <t>Method Of Suicides</t>
  </si>
  <si>
    <t>Overdose</t>
  </si>
  <si>
    <t>Gunshot</t>
  </si>
  <si>
    <t>Drowning</t>
  </si>
  <si>
    <t>Others</t>
  </si>
  <si>
    <t>Suicides Per Month</t>
  </si>
  <si>
    <t>Jan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</si>
  <si>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</si>
  <si>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</si>
  <si>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</si>
  <si>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</si>
  <si>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</si>
  <si>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</si>
  <si>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</si>
  <si>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</si>
  <si>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</si>
  <si>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</si>
  <si>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</si>
  <si>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</si>
  <si>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Location in STP</t>
  </si>
  <si>
    <t>East Side Of Parish</t>
  </si>
  <si>
    <t>West Side of Parish</t>
  </si>
  <si>
    <t xml:space="preserve"> Loss Team Response</t>
  </si>
  <si>
    <t>Responded To Scene</t>
  </si>
  <si>
    <t>Contacted Later</t>
  </si>
  <si>
    <t>No Contact</t>
  </si>
  <si>
    <t xml:space="preserve">                              </t>
  </si>
  <si>
    <t>Orders for Protective Custody and Suicide Attempts</t>
  </si>
  <si>
    <t>OPC</t>
  </si>
  <si>
    <t>(Asphyxia) Hanging/CMP</t>
  </si>
  <si>
    <t>5?</t>
  </si>
  <si>
    <t>17?</t>
  </si>
  <si>
    <t>2-H/2-B</t>
  </si>
  <si>
    <t>PEC</t>
  </si>
  <si>
    <t>CEC</t>
  </si>
  <si>
    <t>3-B</t>
  </si>
  <si>
    <t>N/A</t>
  </si>
  <si>
    <t>1-B/1-H</t>
  </si>
  <si>
    <t>1-B/1-A</t>
  </si>
  <si>
    <t>St. Tammany Parish Suicides May 2002 through July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</si>
</sst>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&quot;#,##0.00&quot; &quot;;&quot; (&quot;#,##0.00&quot;)&quot;;&quot; -&quot;#&quot; &quot;;&quot; &quot;@&quot; &quot;"/>
    <numFmt numFmtId="166" formatCode="[$$-409]#,##0.00;[Red]&quot;-&quot;[$$-409]#,##0.00"/>
    <numFmt numFmtId="167" formatCode="0.00;[Red]0.00"/>
    <numFmt numFmtId="168" formatCode="[$-409]dddd\,\ mmmm\ dd\,\ yyyy"/>
    <numFmt numFmtId="169" formatCode="[$-409]d\-mmm;@"/>
  </numFmts>
  <fonts count="49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b/>
      <sz val="10"/>
      <color indexed="8"/>
      <name val="Arial2"/>
      <family val="0"/>
    </font>
    <font>
      <sz val="11"/>
      <color indexed="8"/>
      <name val="Arial2"/>
      <family val="0"/>
    </font>
    <font>
      <sz val="10"/>
      <color indexed="8"/>
      <name val="Arial2"/>
      <family val="0"/>
    </font>
    <font>
      <sz val="8"/>
      <name val="Arial1"/>
      <family val="0"/>
    </font>
    <font>
      <u val="single"/>
      <sz val="10"/>
      <color indexed="12"/>
      <name val="Arial"/>
      <family val="2"/>
    </font>
    <font>
      <u val="single"/>
      <sz val="11"/>
      <color indexed="36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>
      <alignment/>
      <protection/>
    </xf>
    <xf numFmtId="0" fontId="30" fillId="3" borderId="0">
      <alignment/>
      <protection/>
    </xf>
    <xf numFmtId="0" fontId="30" fillId="4" borderId="0">
      <alignment/>
      <protection/>
    </xf>
    <xf numFmtId="0" fontId="30" fillId="5" borderId="0">
      <alignment/>
      <protection/>
    </xf>
    <xf numFmtId="0" fontId="30" fillId="6" borderId="0">
      <alignment/>
      <protection/>
    </xf>
    <xf numFmtId="0" fontId="30" fillId="7" borderId="0">
      <alignment/>
      <protection/>
    </xf>
    <xf numFmtId="0" fontId="30" fillId="8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5" borderId="0">
      <alignment/>
      <protection/>
    </xf>
    <xf numFmtId="0" fontId="30" fillId="8" borderId="0">
      <alignment/>
      <protection/>
    </xf>
    <xf numFmtId="0" fontId="30" fillId="11" borderId="0">
      <alignment/>
      <protection/>
    </xf>
    <xf numFmtId="0" fontId="31" fillId="12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6" borderId="0">
      <alignment/>
      <protection/>
    </xf>
    <xf numFmtId="0" fontId="31" fillId="17" borderId="0">
      <alignment/>
      <protection/>
    </xf>
    <xf numFmtId="0" fontId="31" fillId="18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9" borderId="0">
      <alignment/>
      <protection/>
    </xf>
    <xf numFmtId="0" fontId="32" fillId="3" borderId="0">
      <alignment/>
      <protection/>
    </xf>
    <xf numFmtId="0" fontId="33" fillId="20" borderId="1">
      <alignment/>
      <protection/>
    </xf>
    <xf numFmtId="0" fontId="34" fillId="21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36" fillId="4" borderId="0">
      <alignment/>
      <protection/>
    </xf>
    <xf numFmtId="0" fontId="37" fillId="0" borderId="0">
      <alignment horizontal="center"/>
      <protection/>
    </xf>
    <xf numFmtId="0" fontId="38" fillId="0" borderId="3">
      <alignment/>
      <protection/>
    </xf>
    <xf numFmtId="0" fontId="39" fillId="0" borderId="4">
      <alignment/>
      <protection/>
    </xf>
    <xf numFmtId="0" fontId="40" fillId="0" borderId="5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41" fillId="7" borderId="1">
      <alignment/>
      <protection/>
    </xf>
    <xf numFmtId="0" fontId="42" fillId="0" borderId="6">
      <alignment/>
      <protection/>
    </xf>
    <xf numFmtId="0" fontId="43" fillId="22" borderId="0">
      <alignment/>
      <protection/>
    </xf>
    <xf numFmtId="0" fontId="0" fillId="23" borderId="7">
      <alignment/>
      <protection/>
    </xf>
    <xf numFmtId="0" fontId="44" fillId="20" borderId="8">
      <alignment/>
      <protection/>
    </xf>
    <xf numFmtId="9" fontId="1" fillId="0" borderId="0" applyFont="0" applyFill="0" applyBorder="0" applyAlignment="0" applyProtection="0"/>
    <xf numFmtId="0" fontId="45" fillId="0" borderId="0">
      <alignment/>
      <protection/>
    </xf>
    <xf numFmtId="166" fontId="45" fillId="0" borderId="0">
      <alignment/>
      <protection/>
    </xf>
    <xf numFmtId="0" fontId="46" fillId="0" borderId="0">
      <alignment/>
      <protection/>
    </xf>
    <xf numFmtId="0" fontId="47" fillId="0" borderId="9">
      <alignment/>
      <protection/>
    </xf>
    <xf numFmtId="0" fontId="48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49" fontId="4" fillId="25" borderId="20" xfId="46" applyNumberFormat="1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5" fillId="27" borderId="23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/>
    </xf>
    <xf numFmtId="0" fontId="4" fillId="29" borderId="20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55">
      <selection activeCell="Q48" sqref="Q48"/>
    </sheetView>
  </sheetViews>
  <sheetFormatPr defaultColWidth="8.3984375" defaultRowHeight="14.25"/>
  <cols>
    <col min="1" max="1" width="21.3984375" style="0" customWidth="1"/>
    <col min="2" max="2" width="6.59765625" style="0" customWidth="1"/>
    <col min="3" max="3" width="5.8984375" style="0" customWidth="1"/>
    <col min="4" max="4" width="6" style="0" customWidth="1"/>
    <col min="5" max="6" width="6.09765625" style="13" customWidth="1"/>
    <col min="7" max="7" width="6.3984375" style="14" customWidth="1"/>
    <col min="8" max="8" width="5.8984375" style="0" customWidth="1"/>
    <col min="9" max="9" width="5.69921875" style="0" customWidth="1"/>
    <col min="10" max="10" width="5.59765625" style="0" customWidth="1"/>
    <col min="11" max="11" width="6" style="0" customWidth="1"/>
    <col min="12" max="12" width="6.09765625" style="0" customWidth="1"/>
    <col min="13" max="13" width="6" style="0" customWidth="1"/>
    <col min="14" max="14" width="5.5" style="0" customWidth="1"/>
    <col min="15" max="15" width="5.59765625" style="0" customWidth="1"/>
    <col min="16" max="17" width="5.8984375" style="0" customWidth="1"/>
  </cols>
  <sheetData>
    <row r="1" spans="1:18" ht="19.5" customHeight="1" thickBot="1">
      <c r="A1" s="94" t="s">
        <v>64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96"/>
      <c r="O1" s="96"/>
      <c r="P1" s="96"/>
      <c r="Q1" s="96"/>
      <c r="R1" s="97"/>
    </row>
    <row r="2" spans="1:18" ht="16.5" thickBot="1">
      <c r="A2" s="43"/>
      <c r="B2" s="37">
        <v>2002</v>
      </c>
      <c r="C2" s="37">
        <v>2003</v>
      </c>
      <c r="D2" s="37">
        <v>2004</v>
      </c>
      <c r="E2" s="37">
        <v>2005</v>
      </c>
      <c r="F2" s="37">
        <v>2006</v>
      </c>
      <c r="G2" s="37">
        <v>2007</v>
      </c>
      <c r="H2" s="37">
        <v>2008</v>
      </c>
      <c r="I2" s="38">
        <v>2009</v>
      </c>
      <c r="J2" s="38">
        <v>2010</v>
      </c>
      <c r="K2" s="80">
        <v>2011</v>
      </c>
      <c r="L2" s="80">
        <v>2012</v>
      </c>
      <c r="M2" s="80">
        <v>2013</v>
      </c>
      <c r="N2" s="80">
        <v>2014</v>
      </c>
      <c r="O2" s="80">
        <v>2015</v>
      </c>
      <c r="P2" s="80">
        <v>2016</v>
      </c>
      <c r="Q2" s="80">
        <v>2017</v>
      </c>
      <c r="R2" s="45" t="s">
        <v>0</v>
      </c>
    </row>
    <row r="3" spans="1:18" ht="16.5" thickBot="1">
      <c r="A3" s="47" t="s">
        <v>1</v>
      </c>
      <c r="B3" s="48">
        <v>28</v>
      </c>
      <c r="C3" s="48">
        <v>33</v>
      </c>
      <c r="D3" s="48">
        <v>30</v>
      </c>
      <c r="E3" s="48">
        <v>28</v>
      </c>
      <c r="F3" s="48">
        <v>27</v>
      </c>
      <c r="G3" s="48">
        <v>41</v>
      </c>
      <c r="H3" s="49">
        <v>27</v>
      </c>
      <c r="I3" s="50" t="s">
        <v>2</v>
      </c>
      <c r="J3" s="85">
        <f>SUM(J22,J33)</f>
        <v>39</v>
      </c>
      <c r="K3" s="86">
        <v>35</v>
      </c>
      <c r="L3" s="86">
        <v>36</v>
      </c>
      <c r="M3" s="86">
        <v>32</v>
      </c>
      <c r="N3" s="86">
        <v>47</v>
      </c>
      <c r="O3" s="86">
        <v>40</v>
      </c>
      <c r="P3" s="86">
        <v>36</v>
      </c>
      <c r="Q3" s="86">
        <v>17</v>
      </c>
      <c r="R3" s="51">
        <v>529</v>
      </c>
    </row>
    <row r="4" spans="1:18" ht="15.75" thickBot="1">
      <c r="A4" s="55" t="s">
        <v>3</v>
      </c>
      <c r="B4" s="56">
        <v>3</v>
      </c>
      <c r="C4" s="56">
        <v>3</v>
      </c>
      <c r="D4" s="56">
        <v>5</v>
      </c>
      <c r="E4" s="56">
        <v>5</v>
      </c>
      <c r="F4" s="56">
        <v>5</v>
      </c>
      <c r="G4" s="56">
        <v>9</v>
      </c>
      <c r="H4" s="57">
        <v>8</v>
      </c>
      <c r="I4" s="57">
        <v>6</v>
      </c>
      <c r="J4" s="57">
        <v>6</v>
      </c>
      <c r="K4" s="81">
        <v>10</v>
      </c>
      <c r="L4" s="81">
        <v>11</v>
      </c>
      <c r="M4" s="81">
        <v>14</v>
      </c>
      <c r="N4" s="81">
        <v>14</v>
      </c>
      <c r="O4" s="81">
        <v>6</v>
      </c>
      <c r="P4" s="81">
        <v>7</v>
      </c>
      <c r="Q4" s="81">
        <v>2</v>
      </c>
      <c r="R4" s="58">
        <v>114</v>
      </c>
    </row>
    <row r="5" spans="1:18" ht="15">
      <c r="A5" s="32" t="s">
        <v>4</v>
      </c>
      <c r="B5" s="42">
        <v>48</v>
      </c>
      <c r="C5" s="52">
        <v>49</v>
      </c>
      <c r="D5" s="52">
        <v>42</v>
      </c>
      <c r="E5" s="42">
        <v>42</v>
      </c>
      <c r="F5" s="42">
        <v>41</v>
      </c>
      <c r="G5" s="42">
        <v>50</v>
      </c>
      <c r="H5" s="53">
        <v>45</v>
      </c>
      <c r="I5" s="54">
        <v>43</v>
      </c>
      <c r="J5" s="54">
        <v>52</v>
      </c>
      <c r="K5" s="54">
        <v>51</v>
      </c>
      <c r="L5" s="54">
        <v>53</v>
      </c>
      <c r="M5" s="54">
        <v>46</v>
      </c>
      <c r="N5" s="54">
        <v>46</v>
      </c>
      <c r="O5" s="54">
        <v>62</v>
      </c>
      <c r="P5" s="54">
        <v>46</v>
      </c>
      <c r="Q5" s="54">
        <v>59</v>
      </c>
      <c r="R5" s="35">
        <v>48</v>
      </c>
    </row>
    <row r="6" spans="1:18" ht="15">
      <c r="A6" s="5" t="s">
        <v>5</v>
      </c>
      <c r="B6" s="7">
        <v>2</v>
      </c>
      <c r="C6" s="5">
        <v>3</v>
      </c>
      <c r="D6" s="5">
        <v>5</v>
      </c>
      <c r="E6" s="6">
        <v>5</v>
      </c>
      <c r="F6" s="6">
        <v>5</v>
      </c>
      <c r="G6" s="6">
        <v>9</v>
      </c>
      <c r="H6" s="8">
        <v>8</v>
      </c>
      <c r="I6" s="4">
        <v>6</v>
      </c>
      <c r="J6" s="4">
        <v>6</v>
      </c>
      <c r="K6" s="4">
        <v>9</v>
      </c>
      <c r="L6" s="4">
        <v>11</v>
      </c>
      <c r="M6" s="4">
        <v>13</v>
      </c>
      <c r="N6" s="4">
        <v>14</v>
      </c>
      <c r="O6" s="4">
        <v>6</v>
      </c>
      <c r="P6" s="4">
        <v>6</v>
      </c>
      <c r="Q6" s="4">
        <v>2</v>
      </c>
      <c r="R6" s="2">
        <v>110</v>
      </c>
    </row>
    <row r="7" spans="1:18" ht="15.75" thickBot="1">
      <c r="A7" s="28" t="s">
        <v>6</v>
      </c>
      <c r="B7" s="59" t="s">
        <v>7</v>
      </c>
      <c r="C7" s="28">
        <v>0</v>
      </c>
      <c r="D7" s="28">
        <v>0</v>
      </c>
      <c r="E7" s="60">
        <v>0</v>
      </c>
      <c r="F7" s="60">
        <v>0</v>
      </c>
      <c r="G7" s="60">
        <v>0</v>
      </c>
      <c r="H7" s="39">
        <v>0</v>
      </c>
      <c r="I7" s="61">
        <v>0</v>
      </c>
      <c r="J7" s="61">
        <v>0</v>
      </c>
      <c r="K7" s="61" t="s">
        <v>10</v>
      </c>
      <c r="L7" s="61">
        <v>0</v>
      </c>
      <c r="M7" s="61" t="s">
        <v>7</v>
      </c>
      <c r="N7" s="61">
        <v>0</v>
      </c>
      <c r="O7" s="61">
        <v>0</v>
      </c>
      <c r="P7" s="61" t="s">
        <v>7</v>
      </c>
      <c r="Q7" s="61">
        <v>0</v>
      </c>
      <c r="R7" s="91">
        <v>4</v>
      </c>
    </row>
    <row r="8" spans="1:18" ht="15" customHeight="1" thickBot="1">
      <c r="A8" s="63" t="s">
        <v>8</v>
      </c>
      <c r="B8" s="64">
        <v>25</v>
      </c>
      <c r="C8" s="64">
        <v>30</v>
      </c>
      <c r="D8" s="64">
        <v>25</v>
      </c>
      <c r="E8" s="64">
        <v>23</v>
      </c>
      <c r="F8" s="64">
        <v>22</v>
      </c>
      <c r="G8" s="64">
        <v>32</v>
      </c>
      <c r="H8" s="65">
        <v>19</v>
      </c>
      <c r="I8" s="65">
        <v>27</v>
      </c>
      <c r="J8" s="65">
        <v>33</v>
      </c>
      <c r="K8" s="82">
        <v>25</v>
      </c>
      <c r="L8" s="82">
        <v>25</v>
      </c>
      <c r="M8" s="82">
        <v>18</v>
      </c>
      <c r="N8" s="82">
        <v>33</v>
      </c>
      <c r="O8" s="82">
        <v>34</v>
      </c>
      <c r="P8" s="82">
        <v>29</v>
      </c>
      <c r="Q8" s="82">
        <v>15</v>
      </c>
      <c r="R8" s="66">
        <v>415</v>
      </c>
    </row>
    <row r="9" spans="1:18" ht="15" customHeight="1">
      <c r="A9" s="32" t="s">
        <v>4</v>
      </c>
      <c r="B9" s="52">
        <v>47</v>
      </c>
      <c r="C9" s="52">
        <v>45</v>
      </c>
      <c r="D9" s="52">
        <v>43</v>
      </c>
      <c r="E9" s="42">
        <v>47</v>
      </c>
      <c r="F9" s="42">
        <v>42</v>
      </c>
      <c r="G9" s="42">
        <v>43</v>
      </c>
      <c r="H9" s="53">
        <v>44</v>
      </c>
      <c r="I9" s="62">
        <v>54</v>
      </c>
      <c r="J9" s="62">
        <v>50</v>
      </c>
      <c r="K9" s="62">
        <v>55</v>
      </c>
      <c r="L9" s="62">
        <v>44</v>
      </c>
      <c r="M9" s="62">
        <v>51</v>
      </c>
      <c r="N9" s="62">
        <v>47</v>
      </c>
      <c r="O9" s="62">
        <v>54</v>
      </c>
      <c r="P9" s="62">
        <v>50</v>
      </c>
      <c r="Q9" s="62">
        <v>63</v>
      </c>
      <c r="R9" s="35">
        <v>48</v>
      </c>
    </row>
    <row r="10" spans="1:18" ht="15">
      <c r="A10" s="5" t="s">
        <v>5</v>
      </c>
      <c r="B10" s="5">
        <v>24</v>
      </c>
      <c r="C10" s="5">
        <v>28</v>
      </c>
      <c r="D10" s="5">
        <v>23</v>
      </c>
      <c r="E10" s="6">
        <v>22</v>
      </c>
      <c r="F10" s="6">
        <v>20</v>
      </c>
      <c r="G10" s="6">
        <v>31</v>
      </c>
      <c r="H10" s="8">
        <v>18</v>
      </c>
      <c r="I10" s="4">
        <v>26</v>
      </c>
      <c r="J10" s="11">
        <v>31</v>
      </c>
      <c r="K10" s="11">
        <v>25</v>
      </c>
      <c r="L10" s="11">
        <v>21</v>
      </c>
      <c r="M10" s="11">
        <v>15</v>
      </c>
      <c r="N10" s="11">
        <v>31</v>
      </c>
      <c r="O10" s="11">
        <v>32</v>
      </c>
      <c r="P10" s="11">
        <v>28</v>
      </c>
      <c r="Q10" s="11">
        <v>15</v>
      </c>
      <c r="R10" s="2">
        <v>390</v>
      </c>
    </row>
    <row r="11" spans="1:18" ht="15.75" thickBot="1">
      <c r="A11" s="28" t="s">
        <v>6</v>
      </c>
      <c r="B11" s="28" t="s">
        <v>7</v>
      </c>
      <c r="C11" s="28" t="s">
        <v>9</v>
      </c>
      <c r="D11" s="28" t="s">
        <v>9</v>
      </c>
      <c r="E11" s="60" t="s">
        <v>10</v>
      </c>
      <c r="F11" s="60" t="s">
        <v>9</v>
      </c>
      <c r="G11" s="60" t="s">
        <v>11</v>
      </c>
      <c r="H11" s="61" t="s">
        <v>11</v>
      </c>
      <c r="I11" s="61" t="s">
        <v>7</v>
      </c>
      <c r="J11" s="92" t="s">
        <v>12</v>
      </c>
      <c r="K11" s="92">
        <v>0</v>
      </c>
      <c r="L11" s="92" t="s">
        <v>57</v>
      </c>
      <c r="M11" s="92" t="s">
        <v>60</v>
      </c>
      <c r="N11" s="92" t="s">
        <v>63</v>
      </c>
      <c r="O11" s="92" t="s">
        <v>62</v>
      </c>
      <c r="P11" s="92" t="s">
        <v>7</v>
      </c>
      <c r="Q11" s="92">
        <v>0</v>
      </c>
      <c r="R11" s="91">
        <v>25</v>
      </c>
    </row>
    <row r="12" spans="1:18" ht="16.5" thickBot="1">
      <c r="A12" s="68" t="s">
        <v>13</v>
      </c>
      <c r="B12" s="69">
        <v>2002</v>
      </c>
      <c r="C12" s="69">
        <v>2003</v>
      </c>
      <c r="D12" s="69">
        <v>2004</v>
      </c>
      <c r="E12" s="69">
        <v>2005</v>
      </c>
      <c r="F12" s="69">
        <v>2006</v>
      </c>
      <c r="G12" s="69">
        <v>2007</v>
      </c>
      <c r="H12" s="70">
        <v>2008</v>
      </c>
      <c r="I12" s="70">
        <v>2009</v>
      </c>
      <c r="J12" s="70">
        <v>2010</v>
      </c>
      <c r="K12" s="83">
        <v>2011</v>
      </c>
      <c r="L12" s="83">
        <v>2012</v>
      </c>
      <c r="M12" s="83">
        <v>2013</v>
      </c>
      <c r="N12" s="83">
        <v>2014</v>
      </c>
      <c r="O12" s="83">
        <v>2015</v>
      </c>
      <c r="P12" s="83">
        <v>2016</v>
      </c>
      <c r="Q12" s="83">
        <v>2017</v>
      </c>
      <c r="R12" s="71" t="s">
        <v>0</v>
      </c>
    </row>
    <row r="13" spans="1:18" ht="15">
      <c r="A13" s="67" t="s">
        <v>14</v>
      </c>
      <c r="B13" s="32">
        <v>0</v>
      </c>
      <c r="C13" s="32">
        <v>0</v>
      </c>
      <c r="D13" s="32">
        <v>1</v>
      </c>
      <c r="E13" s="32">
        <v>0</v>
      </c>
      <c r="F13" s="33">
        <v>0</v>
      </c>
      <c r="G13" s="33">
        <v>0</v>
      </c>
      <c r="H13" s="22">
        <v>0</v>
      </c>
      <c r="I13" s="15">
        <v>1</v>
      </c>
      <c r="J13" s="15">
        <v>0</v>
      </c>
      <c r="K13" s="15">
        <v>1</v>
      </c>
      <c r="L13" s="15">
        <v>1</v>
      </c>
      <c r="M13" s="15">
        <v>0</v>
      </c>
      <c r="N13" s="15">
        <v>0</v>
      </c>
      <c r="O13" s="15">
        <v>0</v>
      </c>
      <c r="P13" s="15">
        <v>1</v>
      </c>
      <c r="Q13" s="15">
        <v>0</v>
      </c>
      <c r="R13" s="35">
        <v>5</v>
      </c>
    </row>
    <row r="14" spans="1:18" ht="15">
      <c r="A14" s="9" t="s">
        <v>15</v>
      </c>
      <c r="B14" s="5">
        <v>1</v>
      </c>
      <c r="C14" s="5">
        <v>0</v>
      </c>
      <c r="D14" s="5">
        <v>1</v>
      </c>
      <c r="E14" s="5">
        <v>0</v>
      </c>
      <c r="F14" s="7">
        <v>1</v>
      </c>
      <c r="G14" s="7">
        <v>1</v>
      </c>
      <c r="H14" s="8">
        <v>0</v>
      </c>
      <c r="I14" s="10">
        <v>0</v>
      </c>
      <c r="J14" s="10">
        <v>1</v>
      </c>
      <c r="K14" s="10">
        <v>2</v>
      </c>
      <c r="L14" s="10">
        <v>0</v>
      </c>
      <c r="M14" s="10">
        <v>2</v>
      </c>
      <c r="N14" s="10">
        <v>3</v>
      </c>
      <c r="O14" s="10">
        <v>0</v>
      </c>
      <c r="P14" s="10">
        <v>2</v>
      </c>
      <c r="Q14" s="10">
        <v>0</v>
      </c>
      <c r="R14" s="2">
        <v>14</v>
      </c>
    </row>
    <row r="15" spans="1:18" ht="15">
      <c r="A15" s="9" t="s">
        <v>16</v>
      </c>
      <c r="B15" s="5">
        <v>0</v>
      </c>
      <c r="C15" s="5">
        <v>1</v>
      </c>
      <c r="D15" s="5">
        <v>0</v>
      </c>
      <c r="E15" s="5">
        <v>3</v>
      </c>
      <c r="F15" s="7">
        <v>2</v>
      </c>
      <c r="G15" s="7">
        <v>1</v>
      </c>
      <c r="H15" s="8">
        <v>2</v>
      </c>
      <c r="I15" s="10">
        <v>1</v>
      </c>
      <c r="J15" s="10">
        <v>0</v>
      </c>
      <c r="K15" s="10">
        <v>1</v>
      </c>
      <c r="L15" s="10">
        <v>1</v>
      </c>
      <c r="M15" s="10">
        <v>2</v>
      </c>
      <c r="N15" s="10">
        <v>2</v>
      </c>
      <c r="O15" s="10">
        <v>1</v>
      </c>
      <c r="P15" s="10">
        <v>0</v>
      </c>
      <c r="Q15" s="10">
        <v>0</v>
      </c>
      <c r="R15" s="2">
        <v>17</v>
      </c>
    </row>
    <row r="16" spans="1:18" ht="15">
      <c r="A16" s="9" t="s">
        <v>17</v>
      </c>
      <c r="B16" s="5">
        <v>0</v>
      </c>
      <c r="C16" s="5">
        <v>0</v>
      </c>
      <c r="D16" s="5">
        <v>0</v>
      </c>
      <c r="E16" s="5">
        <v>1</v>
      </c>
      <c r="F16" s="7">
        <v>0</v>
      </c>
      <c r="G16" s="7">
        <v>3</v>
      </c>
      <c r="H16" s="8">
        <v>5</v>
      </c>
      <c r="I16" s="10">
        <v>2</v>
      </c>
      <c r="J16" s="10">
        <v>2</v>
      </c>
      <c r="K16" s="10">
        <v>2</v>
      </c>
      <c r="L16" s="10">
        <v>3</v>
      </c>
      <c r="M16" s="10">
        <v>3</v>
      </c>
      <c r="N16" s="10">
        <v>1</v>
      </c>
      <c r="O16" s="10">
        <v>1</v>
      </c>
      <c r="P16" s="10">
        <v>1</v>
      </c>
      <c r="Q16" s="10">
        <v>0</v>
      </c>
      <c r="R16" s="2">
        <v>24</v>
      </c>
    </row>
    <row r="17" spans="1:18" ht="15">
      <c r="A17" s="9" t="s">
        <v>18</v>
      </c>
      <c r="B17" s="5">
        <v>1</v>
      </c>
      <c r="C17" s="5">
        <v>1</v>
      </c>
      <c r="D17" s="5">
        <v>3</v>
      </c>
      <c r="E17" s="5">
        <v>0</v>
      </c>
      <c r="F17" s="7">
        <v>1</v>
      </c>
      <c r="G17" s="7">
        <v>2</v>
      </c>
      <c r="H17" s="8">
        <v>0</v>
      </c>
      <c r="I17" s="10">
        <v>2</v>
      </c>
      <c r="J17" s="10">
        <v>2</v>
      </c>
      <c r="K17" s="10">
        <v>2</v>
      </c>
      <c r="L17" s="10">
        <v>3</v>
      </c>
      <c r="M17" s="10">
        <v>7</v>
      </c>
      <c r="N17" s="10">
        <v>5</v>
      </c>
      <c r="O17" s="10">
        <v>3</v>
      </c>
      <c r="P17" s="10">
        <v>1</v>
      </c>
      <c r="Q17" s="10">
        <v>1</v>
      </c>
      <c r="R17" s="2">
        <v>34</v>
      </c>
    </row>
    <row r="18" spans="1:18" ht="15">
      <c r="A18" s="9" t="s">
        <v>19</v>
      </c>
      <c r="B18" s="5">
        <v>1</v>
      </c>
      <c r="C18" s="5">
        <v>1</v>
      </c>
      <c r="D18" s="5">
        <v>0</v>
      </c>
      <c r="E18" s="5">
        <v>1</v>
      </c>
      <c r="F18" s="7">
        <v>1</v>
      </c>
      <c r="G18" s="7">
        <v>1</v>
      </c>
      <c r="H18" s="8">
        <v>1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2</v>
      </c>
      <c r="O18" s="10">
        <v>1</v>
      </c>
      <c r="P18" s="10">
        <v>2</v>
      </c>
      <c r="Q18" s="10">
        <v>1</v>
      </c>
      <c r="R18" s="2">
        <v>14</v>
      </c>
    </row>
    <row r="19" spans="1:18" ht="15">
      <c r="A19" s="9" t="s">
        <v>20</v>
      </c>
      <c r="B19" s="5">
        <v>0</v>
      </c>
      <c r="C19" s="5">
        <v>0</v>
      </c>
      <c r="D19" s="5">
        <v>0</v>
      </c>
      <c r="E19" s="5">
        <v>0</v>
      </c>
      <c r="F19" s="7">
        <v>0</v>
      </c>
      <c r="G19" s="7">
        <v>0</v>
      </c>
      <c r="H19" s="8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2">
        <v>2</v>
      </c>
    </row>
    <row r="20" spans="1:18" ht="15">
      <c r="A20" s="9" t="s">
        <v>21</v>
      </c>
      <c r="B20" s="5">
        <v>0</v>
      </c>
      <c r="C20" s="5">
        <v>0</v>
      </c>
      <c r="D20" s="5">
        <v>0</v>
      </c>
      <c r="E20" s="5">
        <v>0</v>
      </c>
      <c r="F20" s="7">
        <v>0</v>
      </c>
      <c r="G20" s="7">
        <v>1</v>
      </c>
      <c r="H20" s="8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">
        <v>3</v>
      </c>
    </row>
    <row r="21" spans="1:18" ht="15">
      <c r="A21" s="9" t="s">
        <v>22</v>
      </c>
      <c r="B21" s="5">
        <v>0</v>
      </c>
      <c r="C21" s="5">
        <v>0</v>
      </c>
      <c r="D21" s="5">
        <v>0</v>
      </c>
      <c r="E21" s="5">
        <v>0</v>
      </c>
      <c r="F21" s="7">
        <v>0</v>
      </c>
      <c r="G21" s="6">
        <v>0</v>
      </c>
      <c r="H21" s="8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2">
        <v>1</v>
      </c>
    </row>
    <row r="22" spans="1:18" ht="16.5" thickBot="1">
      <c r="A22" s="28"/>
      <c r="B22" s="72">
        <v>3</v>
      </c>
      <c r="C22" s="72">
        <v>3</v>
      </c>
      <c r="D22" s="72">
        <v>5</v>
      </c>
      <c r="E22" s="72">
        <v>5</v>
      </c>
      <c r="F22" s="72">
        <v>5</v>
      </c>
      <c r="G22" s="72">
        <v>9</v>
      </c>
      <c r="H22" s="73">
        <v>8</v>
      </c>
      <c r="I22" s="40">
        <v>6</v>
      </c>
      <c r="J22" s="41">
        <f>SUM(J13:J21)</f>
        <v>6</v>
      </c>
      <c r="K22" s="41">
        <v>10</v>
      </c>
      <c r="L22" s="41">
        <v>11</v>
      </c>
      <c r="M22" s="41">
        <v>14</v>
      </c>
      <c r="N22" s="41">
        <v>14</v>
      </c>
      <c r="O22" s="41">
        <v>6</v>
      </c>
      <c r="P22" s="41">
        <v>7</v>
      </c>
      <c r="Q22" s="41">
        <v>2</v>
      </c>
      <c r="R22" s="91">
        <v>114</v>
      </c>
    </row>
    <row r="23" spans="1:18" ht="16.5" thickBot="1">
      <c r="A23" s="74" t="s">
        <v>23</v>
      </c>
      <c r="B23" s="75">
        <v>2002</v>
      </c>
      <c r="C23" s="75">
        <v>2003</v>
      </c>
      <c r="D23" s="75">
        <v>2004</v>
      </c>
      <c r="E23" s="75">
        <v>2005</v>
      </c>
      <c r="F23" s="75">
        <v>2006</v>
      </c>
      <c r="G23" s="75">
        <v>2007</v>
      </c>
      <c r="H23" s="76">
        <v>2008</v>
      </c>
      <c r="I23" s="76">
        <v>2009</v>
      </c>
      <c r="J23" s="76">
        <v>2010</v>
      </c>
      <c r="K23" s="84">
        <v>2011</v>
      </c>
      <c r="L23" s="84">
        <v>2012</v>
      </c>
      <c r="M23" s="84">
        <v>2013</v>
      </c>
      <c r="N23" s="84">
        <v>2014</v>
      </c>
      <c r="O23" s="84">
        <v>2015</v>
      </c>
      <c r="P23" s="84">
        <v>2016</v>
      </c>
      <c r="Q23" s="84">
        <v>2017</v>
      </c>
      <c r="R23" s="77" t="s">
        <v>0</v>
      </c>
    </row>
    <row r="24" spans="1:18" ht="15" customHeight="1">
      <c r="A24" s="67" t="s">
        <v>14</v>
      </c>
      <c r="B24" s="32">
        <v>3</v>
      </c>
      <c r="C24" s="32">
        <v>1</v>
      </c>
      <c r="D24" s="32">
        <v>4</v>
      </c>
      <c r="E24" s="32">
        <v>1</v>
      </c>
      <c r="F24" s="33">
        <v>3</v>
      </c>
      <c r="G24" s="33">
        <v>1</v>
      </c>
      <c r="H24" s="22">
        <v>4</v>
      </c>
      <c r="I24" s="34">
        <v>2</v>
      </c>
      <c r="J24" s="34">
        <v>0</v>
      </c>
      <c r="K24" s="34">
        <v>2</v>
      </c>
      <c r="L24" s="34">
        <v>2</v>
      </c>
      <c r="M24" s="34">
        <v>0</v>
      </c>
      <c r="N24" s="34">
        <v>0</v>
      </c>
      <c r="O24" s="34">
        <v>2</v>
      </c>
      <c r="P24" s="34">
        <v>2</v>
      </c>
      <c r="Q24" s="34">
        <v>0</v>
      </c>
      <c r="R24" s="35">
        <v>27</v>
      </c>
    </row>
    <row r="25" spans="1:18" ht="15" customHeight="1">
      <c r="A25" s="9" t="s">
        <v>15</v>
      </c>
      <c r="B25" s="5">
        <v>1</v>
      </c>
      <c r="C25" s="5">
        <v>7</v>
      </c>
      <c r="D25" s="5">
        <v>5</v>
      </c>
      <c r="E25" s="5">
        <v>2</v>
      </c>
      <c r="F25" s="7">
        <v>3</v>
      </c>
      <c r="G25" s="7">
        <v>4</v>
      </c>
      <c r="H25" s="8">
        <v>2</v>
      </c>
      <c r="I25" s="4">
        <v>5</v>
      </c>
      <c r="J25" s="4">
        <v>5</v>
      </c>
      <c r="K25" s="4">
        <v>1</v>
      </c>
      <c r="L25" s="4">
        <v>5</v>
      </c>
      <c r="M25" s="4">
        <v>0</v>
      </c>
      <c r="N25" s="4">
        <v>8</v>
      </c>
      <c r="O25" s="4">
        <v>3</v>
      </c>
      <c r="P25" s="4">
        <v>2</v>
      </c>
      <c r="Q25" s="4">
        <v>1</v>
      </c>
      <c r="R25" s="2">
        <v>54</v>
      </c>
    </row>
    <row r="26" spans="1:18" ht="15" customHeight="1">
      <c r="A26" s="9" t="s">
        <v>16</v>
      </c>
      <c r="B26" s="5">
        <v>3</v>
      </c>
      <c r="C26" s="5">
        <v>4</v>
      </c>
      <c r="D26" s="5">
        <v>4</v>
      </c>
      <c r="E26" s="5">
        <v>3</v>
      </c>
      <c r="F26" s="7">
        <v>7</v>
      </c>
      <c r="G26" s="7">
        <v>11</v>
      </c>
      <c r="H26" s="8">
        <v>4</v>
      </c>
      <c r="I26" s="4">
        <v>4</v>
      </c>
      <c r="J26" s="4">
        <v>7</v>
      </c>
      <c r="K26" s="4">
        <v>2</v>
      </c>
      <c r="L26" s="4">
        <v>3</v>
      </c>
      <c r="M26" s="4">
        <v>3</v>
      </c>
      <c r="N26" s="4">
        <v>4</v>
      </c>
      <c r="O26" s="4">
        <v>4</v>
      </c>
      <c r="P26" s="4">
        <v>2</v>
      </c>
      <c r="Q26" s="4">
        <v>1</v>
      </c>
      <c r="R26" s="2">
        <v>66</v>
      </c>
    </row>
    <row r="27" spans="1:18" ht="15" customHeight="1">
      <c r="A27" s="9" t="s">
        <v>17</v>
      </c>
      <c r="B27" s="5">
        <v>10</v>
      </c>
      <c r="C27" s="5">
        <v>5</v>
      </c>
      <c r="D27" s="5">
        <v>3</v>
      </c>
      <c r="E27" s="5">
        <v>8</v>
      </c>
      <c r="F27" s="7">
        <v>2</v>
      </c>
      <c r="G27" s="7">
        <v>5</v>
      </c>
      <c r="H27" s="8">
        <v>2</v>
      </c>
      <c r="I27" s="4">
        <v>8</v>
      </c>
      <c r="J27" s="4">
        <v>5</v>
      </c>
      <c r="K27" s="4">
        <v>4</v>
      </c>
      <c r="L27" s="4">
        <v>3</v>
      </c>
      <c r="M27" s="4">
        <v>5</v>
      </c>
      <c r="N27" s="4">
        <v>4</v>
      </c>
      <c r="O27" s="4">
        <v>7</v>
      </c>
      <c r="P27" s="4">
        <v>8</v>
      </c>
      <c r="Q27" s="4">
        <v>2</v>
      </c>
      <c r="R27" s="2">
        <v>81</v>
      </c>
    </row>
    <row r="28" spans="1:18" ht="15" customHeight="1">
      <c r="A28" s="9" t="s">
        <v>18</v>
      </c>
      <c r="B28" s="5">
        <v>2</v>
      </c>
      <c r="C28" s="5">
        <v>8</v>
      </c>
      <c r="D28" s="5">
        <v>3</v>
      </c>
      <c r="E28" s="5">
        <v>4</v>
      </c>
      <c r="F28" s="7">
        <v>3</v>
      </c>
      <c r="G28" s="7">
        <v>6</v>
      </c>
      <c r="H28" s="8">
        <v>2</v>
      </c>
      <c r="I28" s="4">
        <v>4</v>
      </c>
      <c r="J28" s="4">
        <v>7</v>
      </c>
      <c r="K28" s="4">
        <v>5</v>
      </c>
      <c r="L28" s="4">
        <v>6</v>
      </c>
      <c r="M28" s="4">
        <v>4</v>
      </c>
      <c r="N28" s="4">
        <v>10</v>
      </c>
      <c r="O28" s="4">
        <v>9</v>
      </c>
      <c r="P28" s="4">
        <v>4</v>
      </c>
      <c r="Q28" s="4">
        <v>6</v>
      </c>
      <c r="R28" s="2">
        <v>83</v>
      </c>
    </row>
    <row r="29" spans="1:18" ht="15" customHeight="1">
      <c r="A29" s="9" t="s">
        <v>19</v>
      </c>
      <c r="B29" s="5">
        <v>2</v>
      </c>
      <c r="C29" s="5">
        <v>1</v>
      </c>
      <c r="D29" s="5">
        <v>1</v>
      </c>
      <c r="E29" s="5">
        <v>2</v>
      </c>
      <c r="F29" s="7">
        <v>1</v>
      </c>
      <c r="G29" s="7">
        <v>5</v>
      </c>
      <c r="H29" s="8">
        <v>1</v>
      </c>
      <c r="I29" s="4">
        <v>3</v>
      </c>
      <c r="J29" s="4">
        <v>3</v>
      </c>
      <c r="K29" s="4">
        <v>6</v>
      </c>
      <c r="L29" s="4">
        <v>4</v>
      </c>
      <c r="M29" s="4">
        <v>4</v>
      </c>
      <c r="N29" s="4">
        <v>4</v>
      </c>
      <c r="O29" s="4">
        <v>3</v>
      </c>
      <c r="P29" s="4">
        <v>7</v>
      </c>
      <c r="Q29" s="4">
        <v>1</v>
      </c>
      <c r="R29" s="2">
        <v>48</v>
      </c>
    </row>
    <row r="30" spans="1:18" ht="15" customHeight="1">
      <c r="A30" s="9" t="s">
        <v>20</v>
      </c>
      <c r="B30" s="5">
        <v>3</v>
      </c>
      <c r="C30" s="5">
        <v>3</v>
      </c>
      <c r="D30" s="5">
        <v>4</v>
      </c>
      <c r="E30" s="5">
        <v>3</v>
      </c>
      <c r="F30" s="7">
        <v>3</v>
      </c>
      <c r="G30" s="7">
        <v>0</v>
      </c>
      <c r="H30" s="8">
        <v>2</v>
      </c>
      <c r="I30" s="4">
        <v>1</v>
      </c>
      <c r="J30" s="4">
        <v>5</v>
      </c>
      <c r="K30" s="4">
        <v>1</v>
      </c>
      <c r="L30" s="4">
        <v>2</v>
      </c>
      <c r="M30" s="4">
        <v>1</v>
      </c>
      <c r="N30" s="4">
        <v>3</v>
      </c>
      <c r="O30" s="4">
        <v>2</v>
      </c>
      <c r="P30" s="4">
        <v>3</v>
      </c>
      <c r="Q30" s="4">
        <v>3</v>
      </c>
      <c r="R30" s="2">
        <v>42</v>
      </c>
    </row>
    <row r="31" spans="1:18" ht="15" customHeight="1">
      <c r="A31" s="9" t="s">
        <v>24</v>
      </c>
      <c r="B31" s="5">
        <v>1</v>
      </c>
      <c r="C31" s="5">
        <v>1</v>
      </c>
      <c r="D31" s="5">
        <v>0</v>
      </c>
      <c r="E31" s="5">
        <v>0</v>
      </c>
      <c r="F31" s="7">
        <v>0</v>
      </c>
      <c r="G31" s="7">
        <v>0</v>
      </c>
      <c r="H31" s="8">
        <v>2</v>
      </c>
      <c r="I31" s="4">
        <v>0</v>
      </c>
      <c r="J31" s="4">
        <v>1</v>
      </c>
      <c r="K31" s="4">
        <v>4</v>
      </c>
      <c r="L31" s="4">
        <v>0</v>
      </c>
      <c r="M31" s="4">
        <v>1</v>
      </c>
      <c r="N31" s="4">
        <v>0</v>
      </c>
      <c r="O31" s="4">
        <v>1</v>
      </c>
      <c r="P31" s="4">
        <v>0</v>
      </c>
      <c r="Q31" s="4">
        <v>1</v>
      </c>
      <c r="R31" s="2">
        <v>12</v>
      </c>
    </row>
    <row r="32" spans="1:18" ht="15">
      <c r="A32" s="9" t="s">
        <v>22</v>
      </c>
      <c r="B32" s="5">
        <v>0</v>
      </c>
      <c r="C32" s="5">
        <v>0</v>
      </c>
      <c r="D32" s="5">
        <v>1</v>
      </c>
      <c r="E32" s="5">
        <v>0</v>
      </c>
      <c r="F32" s="7">
        <v>0</v>
      </c>
      <c r="G32" s="6">
        <v>0</v>
      </c>
      <c r="H32" s="8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2">
        <v>2</v>
      </c>
    </row>
    <row r="33" spans="2:18" ht="16.5" thickBot="1">
      <c r="B33" s="72">
        <v>25</v>
      </c>
      <c r="C33" s="72">
        <v>30</v>
      </c>
      <c r="D33" s="72">
        <v>25</v>
      </c>
      <c r="E33" s="72">
        <v>23</v>
      </c>
      <c r="F33" s="72">
        <v>22</v>
      </c>
      <c r="G33" s="73">
        <v>32</v>
      </c>
      <c r="H33" s="31">
        <v>19</v>
      </c>
      <c r="I33" s="31">
        <v>27</v>
      </c>
      <c r="J33" s="87">
        <f>SUM(J24:J32)</f>
        <v>33</v>
      </c>
      <c r="K33" s="87">
        <v>25</v>
      </c>
      <c r="L33" s="87">
        <v>25</v>
      </c>
      <c r="M33" s="87">
        <v>18</v>
      </c>
      <c r="N33" s="87">
        <v>33</v>
      </c>
      <c r="O33" s="87">
        <v>34</v>
      </c>
      <c r="P33" s="87">
        <v>29</v>
      </c>
      <c r="Q33" s="87">
        <v>15</v>
      </c>
      <c r="R33" s="91">
        <v>415</v>
      </c>
    </row>
    <row r="34" spans="1:18" ht="16.5" thickBot="1">
      <c r="A34" s="36" t="s">
        <v>25</v>
      </c>
      <c r="B34" s="37">
        <v>2002</v>
      </c>
      <c r="C34" s="37">
        <v>2003</v>
      </c>
      <c r="D34" s="37">
        <v>2004</v>
      </c>
      <c r="E34" s="37">
        <v>2005</v>
      </c>
      <c r="F34" s="37">
        <v>2006</v>
      </c>
      <c r="G34" s="37">
        <v>2007</v>
      </c>
      <c r="H34" s="38">
        <v>2008</v>
      </c>
      <c r="I34" s="38">
        <v>2009</v>
      </c>
      <c r="J34" s="38">
        <v>2010</v>
      </c>
      <c r="K34" s="80">
        <v>2011</v>
      </c>
      <c r="L34" s="80">
        <v>2012</v>
      </c>
      <c r="M34" s="80">
        <v>2013</v>
      </c>
      <c r="N34" s="80">
        <v>2014</v>
      </c>
      <c r="O34" s="80">
        <v>2015</v>
      </c>
      <c r="P34" s="80">
        <v>2016</v>
      </c>
      <c r="Q34" s="80">
        <v>2017</v>
      </c>
      <c r="R34" s="46" t="s">
        <v>0</v>
      </c>
    </row>
    <row r="35" spans="1:18" ht="15">
      <c r="A35" s="78" t="s">
        <v>26</v>
      </c>
      <c r="B35" s="78">
        <v>1</v>
      </c>
      <c r="C35" s="78">
        <v>6</v>
      </c>
      <c r="D35" s="78">
        <v>6</v>
      </c>
      <c r="E35" s="42">
        <v>1</v>
      </c>
      <c r="F35" s="42">
        <v>3</v>
      </c>
      <c r="G35" s="42">
        <v>2</v>
      </c>
      <c r="H35" s="22">
        <v>5</v>
      </c>
      <c r="I35" s="34">
        <v>1</v>
      </c>
      <c r="J35" s="34">
        <v>4</v>
      </c>
      <c r="K35" s="34">
        <v>9</v>
      </c>
      <c r="L35" s="34">
        <v>3</v>
      </c>
      <c r="M35" s="34">
        <v>7</v>
      </c>
      <c r="N35" s="34">
        <v>4</v>
      </c>
      <c r="O35" s="34">
        <v>2</v>
      </c>
      <c r="P35" s="34">
        <v>7</v>
      </c>
      <c r="Q35" s="34">
        <v>0</v>
      </c>
      <c r="R35" s="35">
        <v>61</v>
      </c>
    </row>
    <row r="36" spans="1:18" ht="15">
      <c r="A36" s="5" t="s">
        <v>54</v>
      </c>
      <c r="B36" s="5">
        <v>5</v>
      </c>
      <c r="C36" s="5">
        <v>4</v>
      </c>
      <c r="D36" s="5">
        <v>6</v>
      </c>
      <c r="E36" s="6">
        <v>1</v>
      </c>
      <c r="F36" s="6">
        <v>5</v>
      </c>
      <c r="G36" s="6">
        <v>14</v>
      </c>
      <c r="H36" s="8">
        <v>8</v>
      </c>
      <c r="I36" s="11">
        <v>5</v>
      </c>
      <c r="J36" s="11">
        <v>9</v>
      </c>
      <c r="K36" s="11">
        <v>5</v>
      </c>
      <c r="L36" s="11">
        <v>6</v>
      </c>
      <c r="M36" s="11">
        <v>6</v>
      </c>
      <c r="N36" s="11">
        <v>9</v>
      </c>
      <c r="O36" s="11">
        <v>10</v>
      </c>
      <c r="P36" s="11">
        <v>3</v>
      </c>
      <c r="Q36" s="11">
        <v>4</v>
      </c>
      <c r="R36" s="2">
        <v>100</v>
      </c>
    </row>
    <row r="37" spans="1:18" ht="15">
      <c r="A37" s="5" t="s">
        <v>27</v>
      </c>
      <c r="B37" s="5">
        <v>18</v>
      </c>
      <c r="C37" s="5">
        <v>22</v>
      </c>
      <c r="D37" s="5">
        <v>16</v>
      </c>
      <c r="E37" s="6">
        <v>22</v>
      </c>
      <c r="F37" s="6">
        <v>18</v>
      </c>
      <c r="G37" s="6">
        <v>21</v>
      </c>
      <c r="H37" s="8">
        <v>13</v>
      </c>
      <c r="I37" s="4">
        <v>23</v>
      </c>
      <c r="J37" s="4">
        <v>24</v>
      </c>
      <c r="K37" s="4">
        <v>17</v>
      </c>
      <c r="L37" s="4">
        <v>22</v>
      </c>
      <c r="M37" s="4">
        <v>19</v>
      </c>
      <c r="N37" s="4">
        <v>29</v>
      </c>
      <c r="O37" s="4">
        <v>28</v>
      </c>
      <c r="P37" s="4">
        <v>25</v>
      </c>
      <c r="Q37" s="4">
        <v>12</v>
      </c>
      <c r="R37" s="2">
        <v>329</v>
      </c>
    </row>
    <row r="38" spans="1:18" ht="15">
      <c r="A38" s="5" t="s">
        <v>28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2</v>
      </c>
      <c r="H38" s="8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1</v>
      </c>
      <c r="O38" s="4">
        <v>0</v>
      </c>
      <c r="P38" s="4">
        <v>0</v>
      </c>
      <c r="Q38" s="4">
        <v>0</v>
      </c>
      <c r="R38" s="2">
        <v>6</v>
      </c>
    </row>
    <row r="39" spans="1:18" ht="15">
      <c r="A39" s="5" t="s">
        <v>29</v>
      </c>
      <c r="B39" s="5">
        <v>3</v>
      </c>
      <c r="C39" s="5">
        <v>0</v>
      </c>
      <c r="D39" s="5">
        <v>2</v>
      </c>
      <c r="E39" s="6">
        <v>4</v>
      </c>
      <c r="F39" s="6">
        <v>1</v>
      </c>
      <c r="G39" s="6">
        <v>2</v>
      </c>
      <c r="H39" s="8">
        <v>1</v>
      </c>
      <c r="I39" s="4">
        <v>4</v>
      </c>
      <c r="J39" s="4">
        <v>2</v>
      </c>
      <c r="K39" s="4">
        <v>4</v>
      </c>
      <c r="L39" s="4">
        <v>4</v>
      </c>
      <c r="M39" s="4">
        <v>0</v>
      </c>
      <c r="N39" s="4">
        <v>4</v>
      </c>
      <c r="O39" s="4">
        <v>0</v>
      </c>
      <c r="P39" s="4">
        <v>1</v>
      </c>
      <c r="Q39" s="4">
        <v>1</v>
      </c>
      <c r="R39" s="2">
        <v>33</v>
      </c>
    </row>
    <row r="40" spans="2:18" ht="15.75" thickBot="1">
      <c r="B40" s="29">
        <v>28</v>
      </c>
      <c r="C40" s="29">
        <v>33</v>
      </c>
      <c r="D40" s="29">
        <v>30</v>
      </c>
      <c r="E40" s="30">
        <v>28</v>
      </c>
      <c r="F40" s="30">
        <v>27</v>
      </c>
      <c r="G40" s="30">
        <v>41</v>
      </c>
      <c r="H40" s="30">
        <v>27</v>
      </c>
      <c r="I40" s="31">
        <v>33</v>
      </c>
      <c r="J40" s="87">
        <f>SUM(J35:J39)</f>
        <v>39</v>
      </c>
      <c r="K40" s="87">
        <v>35</v>
      </c>
      <c r="L40" s="87">
        <v>36</v>
      </c>
      <c r="M40" s="87">
        <v>32</v>
      </c>
      <c r="N40" s="87">
        <v>47</v>
      </c>
      <c r="O40" s="87">
        <v>40</v>
      </c>
      <c r="P40" s="87">
        <v>36</v>
      </c>
      <c r="Q40" s="87">
        <v>17</v>
      </c>
      <c r="R40" s="91">
        <v>529</v>
      </c>
    </row>
    <row r="41" spans="1:18" ht="16.5" thickBot="1">
      <c r="A41" s="36" t="s">
        <v>30</v>
      </c>
      <c r="B41" s="37">
        <v>2002</v>
      </c>
      <c r="C41" s="37">
        <v>2003</v>
      </c>
      <c r="D41" s="37">
        <v>2004</v>
      </c>
      <c r="E41" s="37">
        <v>2005</v>
      </c>
      <c r="F41" s="37">
        <v>2006</v>
      </c>
      <c r="G41" s="37">
        <v>2007</v>
      </c>
      <c r="H41" s="37">
        <v>2008</v>
      </c>
      <c r="I41" s="38">
        <v>2009</v>
      </c>
      <c r="J41" s="38">
        <v>2010</v>
      </c>
      <c r="K41" s="80">
        <v>2011</v>
      </c>
      <c r="L41" s="80">
        <v>2012</v>
      </c>
      <c r="M41" s="80">
        <v>2013</v>
      </c>
      <c r="N41" s="80">
        <v>2014</v>
      </c>
      <c r="O41" s="80">
        <v>2015</v>
      </c>
      <c r="P41" s="80">
        <v>2016</v>
      </c>
      <c r="Q41" s="80">
        <v>2017</v>
      </c>
      <c r="R41" s="79" t="s">
        <v>0</v>
      </c>
    </row>
    <row r="42" spans="1:18" ht="14.25">
      <c r="A42" s="21" t="s">
        <v>31</v>
      </c>
      <c r="B42" s="34">
        <v>4</v>
      </c>
      <c r="C42" s="34">
        <v>1</v>
      </c>
      <c r="D42" s="34">
        <v>4</v>
      </c>
      <c r="E42" s="34">
        <v>3</v>
      </c>
      <c r="F42" s="34">
        <v>4</v>
      </c>
      <c r="G42" s="34">
        <v>2</v>
      </c>
      <c r="H42" s="22">
        <v>0</v>
      </c>
      <c r="I42" s="34">
        <v>4</v>
      </c>
      <c r="J42" s="34">
        <v>2</v>
      </c>
      <c r="K42" s="34">
        <v>4</v>
      </c>
      <c r="L42" s="34">
        <v>3</v>
      </c>
      <c r="M42" s="34">
        <v>5</v>
      </c>
      <c r="N42" s="34">
        <v>4</v>
      </c>
      <c r="O42" s="34">
        <v>6</v>
      </c>
      <c r="P42" s="34">
        <v>2</v>
      </c>
      <c r="Q42" s="34">
        <v>3</v>
      </c>
      <c r="R42" s="15">
        <v>51</v>
      </c>
    </row>
    <row r="43" spans="1:18" ht="14.25">
      <c r="A43" s="1" t="s">
        <v>32</v>
      </c>
      <c r="B43" s="4">
        <v>0</v>
      </c>
      <c r="C43" s="4">
        <v>3</v>
      </c>
      <c r="D43" s="4">
        <v>3</v>
      </c>
      <c r="E43" s="4">
        <v>1</v>
      </c>
      <c r="F43" s="4">
        <v>1</v>
      </c>
      <c r="G43" s="4">
        <v>4</v>
      </c>
      <c r="H43" s="8">
        <v>3</v>
      </c>
      <c r="I43" s="4">
        <v>1</v>
      </c>
      <c r="J43" s="4">
        <v>3</v>
      </c>
      <c r="K43" s="4">
        <v>0</v>
      </c>
      <c r="L43" s="4">
        <v>6</v>
      </c>
      <c r="M43" s="4">
        <v>2</v>
      </c>
      <c r="N43" s="4">
        <v>4</v>
      </c>
      <c r="O43" s="4">
        <v>7</v>
      </c>
      <c r="P43" s="4">
        <v>2</v>
      </c>
      <c r="Q43" s="4">
        <v>3</v>
      </c>
      <c r="R43" s="10">
        <v>43</v>
      </c>
    </row>
    <row r="44" spans="1:18" ht="14.25">
      <c r="A44" s="1" t="s">
        <v>33</v>
      </c>
      <c r="B44" s="4">
        <v>1</v>
      </c>
      <c r="C44" s="4">
        <v>5</v>
      </c>
      <c r="D44" s="4">
        <v>4</v>
      </c>
      <c r="E44" s="4">
        <v>3</v>
      </c>
      <c r="F44" s="4">
        <v>3</v>
      </c>
      <c r="G44" s="11">
        <v>3</v>
      </c>
      <c r="H44" s="8">
        <v>3</v>
      </c>
      <c r="I44" s="4">
        <v>1</v>
      </c>
      <c r="J44" s="4">
        <v>5</v>
      </c>
      <c r="K44" s="4">
        <v>1</v>
      </c>
      <c r="L44" s="4">
        <v>2</v>
      </c>
      <c r="M44" s="4">
        <v>3</v>
      </c>
      <c r="N44" s="4">
        <v>4</v>
      </c>
      <c r="O44" s="4">
        <v>5</v>
      </c>
      <c r="P44" s="4">
        <v>3</v>
      </c>
      <c r="Q44" s="4">
        <v>3</v>
      </c>
      <c r="R44" s="10">
        <v>49</v>
      </c>
    </row>
    <row r="45" spans="1:18" ht="14.25">
      <c r="A45" s="1" t="s">
        <v>34</v>
      </c>
      <c r="B45" s="4">
        <v>5</v>
      </c>
      <c r="C45" s="4">
        <v>2</v>
      </c>
      <c r="D45" s="4">
        <v>4</v>
      </c>
      <c r="E45" s="4">
        <v>2</v>
      </c>
      <c r="F45" s="4">
        <v>2</v>
      </c>
      <c r="G45" s="4">
        <v>1</v>
      </c>
      <c r="H45" s="8">
        <v>1</v>
      </c>
      <c r="I45" s="4">
        <v>0</v>
      </c>
      <c r="J45" s="4">
        <v>5</v>
      </c>
      <c r="K45" s="4">
        <v>3</v>
      </c>
      <c r="L45" s="4">
        <v>2</v>
      </c>
      <c r="M45" s="4">
        <v>2</v>
      </c>
      <c r="N45" s="4">
        <v>3</v>
      </c>
      <c r="O45" s="4">
        <v>0</v>
      </c>
      <c r="P45" s="4">
        <v>5</v>
      </c>
      <c r="Q45" s="4">
        <v>2</v>
      </c>
      <c r="R45" s="10">
        <v>39</v>
      </c>
    </row>
    <row r="46" spans="1:18" ht="14.25">
      <c r="A46" s="1" t="s">
        <v>35</v>
      </c>
      <c r="B46" s="4">
        <v>4</v>
      </c>
      <c r="C46" s="4">
        <v>0</v>
      </c>
      <c r="D46" s="4">
        <v>3</v>
      </c>
      <c r="E46" s="4">
        <v>3</v>
      </c>
      <c r="F46" s="4">
        <v>2</v>
      </c>
      <c r="G46" s="4">
        <v>4</v>
      </c>
      <c r="H46" s="8">
        <v>2</v>
      </c>
      <c r="I46" s="4">
        <v>1</v>
      </c>
      <c r="J46" s="4">
        <v>2</v>
      </c>
      <c r="K46" s="4">
        <v>3</v>
      </c>
      <c r="L46" s="4">
        <v>3</v>
      </c>
      <c r="M46" s="4">
        <v>2</v>
      </c>
      <c r="N46" s="4">
        <v>0</v>
      </c>
      <c r="O46" s="4">
        <v>3</v>
      </c>
      <c r="P46" s="4">
        <v>4</v>
      </c>
      <c r="Q46" s="4">
        <v>3</v>
      </c>
      <c r="R46" s="10">
        <v>39</v>
      </c>
    </row>
    <row r="47" spans="1:18" ht="14.25">
      <c r="A47" s="1" t="s">
        <v>36</v>
      </c>
      <c r="B47" s="4">
        <v>3</v>
      </c>
      <c r="C47" s="4">
        <v>4</v>
      </c>
      <c r="D47" s="4">
        <v>2</v>
      </c>
      <c r="E47" s="4">
        <v>1</v>
      </c>
      <c r="F47" s="4">
        <v>3</v>
      </c>
      <c r="G47" s="4">
        <v>6</v>
      </c>
      <c r="H47" s="8">
        <v>6</v>
      </c>
      <c r="I47" s="4">
        <v>3</v>
      </c>
      <c r="J47" s="4">
        <v>7</v>
      </c>
      <c r="K47" s="4">
        <v>1</v>
      </c>
      <c r="L47" s="4">
        <v>2</v>
      </c>
      <c r="M47" s="4">
        <v>3</v>
      </c>
      <c r="N47" s="4">
        <v>4</v>
      </c>
      <c r="O47" s="4">
        <v>1</v>
      </c>
      <c r="P47" s="4">
        <v>3</v>
      </c>
      <c r="Q47" s="4">
        <v>3</v>
      </c>
      <c r="R47" s="10">
        <v>52</v>
      </c>
    </row>
    <row r="48" spans="1:18" ht="14.25">
      <c r="A48" s="1" t="s">
        <v>37</v>
      </c>
      <c r="B48" s="4">
        <v>2</v>
      </c>
      <c r="C48" s="4">
        <v>3</v>
      </c>
      <c r="D48" s="4">
        <v>3</v>
      </c>
      <c r="E48" s="4">
        <v>3</v>
      </c>
      <c r="F48" s="4">
        <v>4</v>
      </c>
      <c r="G48" s="4">
        <v>2</v>
      </c>
      <c r="H48" s="8">
        <v>4</v>
      </c>
      <c r="I48" s="4">
        <v>5</v>
      </c>
      <c r="J48" s="4">
        <v>2</v>
      </c>
      <c r="K48" s="4">
        <v>2</v>
      </c>
      <c r="L48" s="4">
        <v>2</v>
      </c>
      <c r="M48" s="4">
        <v>2</v>
      </c>
      <c r="N48" s="4">
        <v>1</v>
      </c>
      <c r="O48" s="4">
        <v>4</v>
      </c>
      <c r="P48" s="4">
        <v>1</v>
      </c>
      <c r="Q48" s="4">
        <v>0</v>
      </c>
      <c r="R48" s="10">
        <v>40</v>
      </c>
    </row>
    <row r="49" spans="1:18" ht="14.25">
      <c r="A49" s="1" t="s">
        <v>38</v>
      </c>
      <c r="B49" s="4">
        <v>1</v>
      </c>
      <c r="C49" s="4">
        <v>3</v>
      </c>
      <c r="D49" s="4">
        <v>1</v>
      </c>
      <c r="E49" s="4">
        <v>3</v>
      </c>
      <c r="F49" s="4">
        <v>2</v>
      </c>
      <c r="G49" s="4">
        <v>5</v>
      </c>
      <c r="H49" s="8">
        <v>1</v>
      </c>
      <c r="I49" s="4">
        <v>2</v>
      </c>
      <c r="J49" s="4">
        <v>6</v>
      </c>
      <c r="K49" s="4">
        <v>2</v>
      </c>
      <c r="L49" s="4">
        <v>4</v>
      </c>
      <c r="M49" s="4">
        <v>5</v>
      </c>
      <c r="N49" s="4">
        <v>5</v>
      </c>
      <c r="O49" s="4">
        <v>4</v>
      </c>
      <c r="P49" s="4">
        <v>5</v>
      </c>
      <c r="Q49" s="4"/>
      <c r="R49" s="10">
        <v>49</v>
      </c>
    </row>
    <row r="50" spans="1:18" ht="14.25">
      <c r="A50" s="1" t="s">
        <v>39</v>
      </c>
      <c r="B50" s="4">
        <v>1</v>
      </c>
      <c r="C50" s="4">
        <v>2</v>
      </c>
      <c r="D50" s="4">
        <v>1</v>
      </c>
      <c r="E50" s="4">
        <v>0</v>
      </c>
      <c r="F50" s="4">
        <v>1</v>
      </c>
      <c r="G50" s="4">
        <v>5</v>
      </c>
      <c r="H50" s="8">
        <v>2</v>
      </c>
      <c r="I50" s="4">
        <v>4</v>
      </c>
      <c r="J50" s="4">
        <v>2</v>
      </c>
      <c r="K50" s="4">
        <v>6</v>
      </c>
      <c r="L50" s="4">
        <v>5</v>
      </c>
      <c r="M50" s="4">
        <v>4</v>
      </c>
      <c r="N50" s="4">
        <v>8</v>
      </c>
      <c r="O50" s="4">
        <v>1</v>
      </c>
      <c r="P50" s="4">
        <v>2</v>
      </c>
      <c r="Q50" s="4"/>
      <c r="R50" s="10">
        <v>44</v>
      </c>
    </row>
    <row r="51" spans="1:18" ht="14.25">
      <c r="A51" s="1" t="s">
        <v>40</v>
      </c>
      <c r="B51" s="4">
        <v>4</v>
      </c>
      <c r="C51" s="4">
        <v>6</v>
      </c>
      <c r="D51" s="4">
        <v>3</v>
      </c>
      <c r="E51" s="4">
        <v>6</v>
      </c>
      <c r="F51" s="4">
        <v>1</v>
      </c>
      <c r="G51" s="4">
        <v>4</v>
      </c>
      <c r="H51" s="8">
        <v>1</v>
      </c>
      <c r="I51" s="4">
        <v>3</v>
      </c>
      <c r="J51" s="4">
        <v>1</v>
      </c>
      <c r="K51" s="4">
        <v>6</v>
      </c>
      <c r="L51" s="4">
        <v>4</v>
      </c>
      <c r="M51" s="4">
        <v>1</v>
      </c>
      <c r="N51" s="4">
        <v>4</v>
      </c>
      <c r="O51" s="4">
        <v>3</v>
      </c>
      <c r="P51" s="4">
        <v>1</v>
      </c>
      <c r="Q51" s="4"/>
      <c r="R51" s="10">
        <v>48</v>
      </c>
    </row>
    <row r="52" spans="1:18" ht="14.25">
      <c r="A52" s="1" t="s">
        <v>41</v>
      </c>
      <c r="B52" s="4">
        <v>2</v>
      </c>
      <c r="C52" s="4">
        <v>2</v>
      </c>
      <c r="D52" s="4">
        <v>0</v>
      </c>
      <c r="E52" s="4">
        <v>1</v>
      </c>
      <c r="F52" s="4">
        <v>4</v>
      </c>
      <c r="G52" s="4">
        <v>3</v>
      </c>
      <c r="H52" s="8">
        <v>3</v>
      </c>
      <c r="I52" s="4">
        <v>6</v>
      </c>
      <c r="J52" s="4">
        <v>2</v>
      </c>
      <c r="K52" s="4">
        <v>3</v>
      </c>
      <c r="L52" s="4">
        <v>2</v>
      </c>
      <c r="M52" s="4">
        <v>1</v>
      </c>
      <c r="N52" s="4">
        <v>4</v>
      </c>
      <c r="O52" s="4">
        <v>3</v>
      </c>
      <c r="P52" s="4">
        <v>3</v>
      </c>
      <c r="Q52" s="4"/>
      <c r="R52" s="10">
        <v>39</v>
      </c>
    </row>
    <row r="53" spans="1:18" ht="14.25">
      <c r="A53" s="1" t="s">
        <v>42</v>
      </c>
      <c r="B53" s="4">
        <v>1</v>
      </c>
      <c r="C53" s="4">
        <v>2</v>
      </c>
      <c r="D53" s="4">
        <v>2</v>
      </c>
      <c r="E53" s="12">
        <v>2</v>
      </c>
      <c r="F53" s="12">
        <v>0</v>
      </c>
      <c r="G53" s="4">
        <v>2</v>
      </c>
      <c r="H53" s="8">
        <v>1</v>
      </c>
      <c r="I53" s="4">
        <v>3</v>
      </c>
      <c r="J53" s="4">
        <v>2</v>
      </c>
      <c r="K53" s="4">
        <v>4</v>
      </c>
      <c r="L53" s="4">
        <v>1</v>
      </c>
      <c r="M53" s="4">
        <v>2</v>
      </c>
      <c r="N53" s="4">
        <v>6</v>
      </c>
      <c r="O53" s="4">
        <v>3</v>
      </c>
      <c r="P53" s="4">
        <v>5</v>
      </c>
      <c r="Q53" s="4"/>
      <c r="R53" s="10">
        <v>36</v>
      </c>
    </row>
    <row r="54" spans="1:18" ht="16.5" thickBot="1">
      <c r="A54" s="39" t="s">
        <v>43</v>
      </c>
      <c r="B54" s="40">
        <v>28</v>
      </c>
      <c r="C54" s="40">
        <v>33</v>
      </c>
      <c r="D54" s="40">
        <v>30</v>
      </c>
      <c r="E54" s="40">
        <v>28</v>
      </c>
      <c r="F54" s="40">
        <v>27</v>
      </c>
      <c r="G54" s="31">
        <v>41</v>
      </c>
      <c r="H54" s="41">
        <v>27</v>
      </c>
      <c r="I54" s="31">
        <v>33</v>
      </c>
      <c r="J54" s="87">
        <f>SUM(J42:J53)</f>
        <v>39</v>
      </c>
      <c r="K54" s="87">
        <v>35</v>
      </c>
      <c r="L54" s="87">
        <v>36</v>
      </c>
      <c r="M54" s="87">
        <v>32</v>
      </c>
      <c r="N54" s="87">
        <v>47</v>
      </c>
      <c r="O54" s="87">
        <v>40</v>
      </c>
      <c r="P54" s="87">
        <v>36</v>
      </c>
      <c r="Q54" s="87">
        <v>17</v>
      </c>
      <c r="R54" s="91">
        <v>529</v>
      </c>
    </row>
    <row r="55" spans="1:18" ht="16.5" thickBot="1">
      <c r="A55" s="43" t="s">
        <v>44</v>
      </c>
      <c r="B55" s="37">
        <v>2002</v>
      </c>
      <c r="C55" s="37">
        <v>2003</v>
      </c>
      <c r="D55" s="37">
        <v>2004</v>
      </c>
      <c r="E55" s="37">
        <v>2005</v>
      </c>
      <c r="F55" s="37">
        <v>2006</v>
      </c>
      <c r="G55" s="37">
        <v>2007</v>
      </c>
      <c r="H55" s="37">
        <v>2008</v>
      </c>
      <c r="I55" s="38">
        <v>2009</v>
      </c>
      <c r="J55" s="38">
        <v>2010</v>
      </c>
      <c r="K55" s="38">
        <v>2011</v>
      </c>
      <c r="L55" s="38">
        <v>2012</v>
      </c>
      <c r="M55" s="38">
        <v>2013</v>
      </c>
      <c r="N55" s="38">
        <v>2014</v>
      </c>
      <c r="O55" s="38">
        <v>2015</v>
      </c>
      <c r="P55" s="38">
        <v>2016</v>
      </c>
      <c r="Q55" s="38">
        <v>2017</v>
      </c>
      <c r="R55" s="44" t="s">
        <v>0</v>
      </c>
    </row>
    <row r="56" spans="1:18" ht="14.25">
      <c r="A56" s="33" t="s">
        <v>45</v>
      </c>
      <c r="B56" s="33" t="s">
        <v>61</v>
      </c>
      <c r="C56" s="33">
        <v>22</v>
      </c>
      <c r="D56" s="33">
        <v>18</v>
      </c>
      <c r="E56" s="42">
        <v>17</v>
      </c>
      <c r="F56" s="42">
        <v>20</v>
      </c>
      <c r="G56" s="42">
        <v>23</v>
      </c>
      <c r="H56" s="22">
        <v>15</v>
      </c>
      <c r="I56" s="34">
        <v>8</v>
      </c>
      <c r="J56" s="34">
        <v>20</v>
      </c>
      <c r="K56" s="34">
        <v>18</v>
      </c>
      <c r="L56" s="34">
        <v>12</v>
      </c>
      <c r="M56" s="34">
        <v>14</v>
      </c>
      <c r="N56" s="34">
        <v>17</v>
      </c>
      <c r="O56" s="34">
        <v>22</v>
      </c>
      <c r="P56" s="34">
        <v>18</v>
      </c>
      <c r="Q56" s="34">
        <v>8</v>
      </c>
      <c r="R56" s="15"/>
    </row>
    <row r="57" spans="1:18" ht="14.25">
      <c r="A57" s="7" t="s">
        <v>46</v>
      </c>
      <c r="B57" s="7" t="s">
        <v>61</v>
      </c>
      <c r="C57" s="7">
        <v>11</v>
      </c>
      <c r="D57" s="7">
        <v>12</v>
      </c>
      <c r="E57" s="6">
        <v>11</v>
      </c>
      <c r="F57" s="6">
        <v>7</v>
      </c>
      <c r="G57" s="6">
        <v>18</v>
      </c>
      <c r="H57" s="8">
        <v>12</v>
      </c>
      <c r="I57" s="4">
        <v>25</v>
      </c>
      <c r="J57" s="4">
        <v>19</v>
      </c>
      <c r="K57" s="4">
        <v>17</v>
      </c>
      <c r="L57" s="4">
        <v>24</v>
      </c>
      <c r="M57" s="4">
        <v>18</v>
      </c>
      <c r="N57" s="4">
        <v>30</v>
      </c>
      <c r="O57" s="4">
        <v>18</v>
      </c>
      <c r="P57" s="4">
        <v>18</v>
      </c>
      <c r="Q57" s="4">
        <v>9</v>
      </c>
      <c r="R57" s="10"/>
    </row>
    <row r="58" spans="1:18" ht="15.75" thickBot="1">
      <c r="A58" s="28" t="s">
        <v>43</v>
      </c>
      <c r="B58" s="29">
        <v>28</v>
      </c>
      <c r="C58" s="29">
        <v>33</v>
      </c>
      <c r="D58" s="29">
        <v>30</v>
      </c>
      <c r="E58" s="30">
        <v>28</v>
      </c>
      <c r="F58" s="30">
        <v>27</v>
      </c>
      <c r="G58" s="30">
        <v>41</v>
      </c>
      <c r="H58" s="30">
        <v>27</v>
      </c>
      <c r="I58" s="31">
        <v>33</v>
      </c>
      <c r="J58" s="87">
        <f>SUM(J56:J57)</f>
        <v>39</v>
      </c>
      <c r="K58" s="87">
        <v>35</v>
      </c>
      <c r="L58" s="87">
        <v>36</v>
      </c>
      <c r="M58" s="87">
        <v>32</v>
      </c>
      <c r="N58" s="87">
        <v>47</v>
      </c>
      <c r="O58" s="87">
        <v>40</v>
      </c>
      <c r="P58" s="87">
        <v>36</v>
      </c>
      <c r="Q58" s="87">
        <v>17</v>
      </c>
      <c r="R58" s="90">
        <v>529</v>
      </c>
    </row>
    <row r="59" spans="1:18" s="3" customFormat="1" ht="16.5" thickBot="1">
      <c r="A59" s="36" t="s">
        <v>47</v>
      </c>
      <c r="B59" s="37">
        <v>2002</v>
      </c>
      <c r="C59" s="37">
        <v>2003</v>
      </c>
      <c r="D59" s="37">
        <v>2004</v>
      </c>
      <c r="E59" s="37">
        <v>2005</v>
      </c>
      <c r="F59" s="37">
        <v>2006</v>
      </c>
      <c r="G59" s="37">
        <v>2007</v>
      </c>
      <c r="H59" s="37">
        <v>2008</v>
      </c>
      <c r="I59" s="38">
        <v>2009</v>
      </c>
      <c r="J59" s="38">
        <v>2010</v>
      </c>
      <c r="K59" s="38">
        <v>2011</v>
      </c>
      <c r="L59" s="38">
        <v>2012</v>
      </c>
      <c r="M59" s="38">
        <v>2013</v>
      </c>
      <c r="N59" s="38">
        <v>2014</v>
      </c>
      <c r="O59" s="38">
        <v>2015</v>
      </c>
      <c r="P59" s="38">
        <v>2016</v>
      </c>
      <c r="Q59" s="38">
        <v>2017</v>
      </c>
      <c r="R59" s="38" t="s">
        <v>43</v>
      </c>
    </row>
    <row r="60" spans="1:18" ht="15">
      <c r="A60" s="32" t="s">
        <v>48</v>
      </c>
      <c r="B60" s="32" t="s">
        <v>61</v>
      </c>
      <c r="C60" s="32">
        <v>17</v>
      </c>
      <c r="D60" s="32">
        <v>16</v>
      </c>
      <c r="E60" s="33">
        <v>14</v>
      </c>
      <c r="F60" s="33">
        <v>12</v>
      </c>
      <c r="G60" s="33">
        <v>14</v>
      </c>
      <c r="H60" s="22">
        <v>14</v>
      </c>
      <c r="I60" s="34">
        <v>22</v>
      </c>
      <c r="J60" s="34" t="s">
        <v>56</v>
      </c>
      <c r="K60" s="34">
        <v>9</v>
      </c>
      <c r="L60" s="34">
        <v>14</v>
      </c>
      <c r="M60" s="34">
        <v>13</v>
      </c>
      <c r="N60" s="34">
        <v>17</v>
      </c>
      <c r="O60" s="34">
        <v>14</v>
      </c>
      <c r="P60" s="34">
        <v>18</v>
      </c>
      <c r="Q60" s="34">
        <v>10</v>
      </c>
      <c r="R60" s="35"/>
    </row>
    <row r="61" spans="1:18" ht="15">
      <c r="A61" s="5" t="s">
        <v>49</v>
      </c>
      <c r="B61" s="5" t="s">
        <v>61</v>
      </c>
      <c r="C61" s="5">
        <v>14</v>
      </c>
      <c r="D61" s="5">
        <v>10</v>
      </c>
      <c r="E61" s="7">
        <v>12</v>
      </c>
      <c r="F61" s="7">
        <v>12</v>
      </c>
      <c r="G61" s="7">
        <v>22</v>
      </c>
      <c r="H61" s="8">
        <v>10</v>
      </c>
      <c r="I61" s="4">
        <v>8</v>
      </c>
      <c r="J61" s="4" t="s">
        <v>55</v>
      </c>
      <c r="K61" s="4">
        <v>12</v>
      </c>
      <c r="L61" s="4">
        <v>18</v>
      </c>
      <c r="M61" s="4">
        <v>7</v>
      </c>
      <c r="N61" s="4">
        <v>24</v>
      </c>
      <c r="O61" s="4">
        <v>24</v>
      </c>
      <c r="P61" s="4">
        <v>17</v>
      </c>
      <c r="Q61" s="4">
        <v>2</v>
      </c>
      <c r="R61" s="2"/>
    </row>
    <row r="62" spans="1:18" ht="15">
      <c r="A62" s="5" t="s">
        <v>50</v>
      </c>
      <c r="B62" s="5" t="s">
        <v>61</v>
      </c>
      <c r="C62" s="5">
        <v>2</v>
      </c>
      <c r="D62" s="5">
        <v>4</v>
      </c>
      <c r="E62" s="7">
        <v>2</v>
      </c>
      <c r="F62" s="7">
        <v>3</v>
      </c>
      <c r="G62" s="7">
        <v>5</v>
      </c>
      <c r="H62" s="8">
        <v>3</v>
      </c>
      <c r="I62" s="4">
        <v>3</v>
      </c>
      <c r="J62" s="4" t="s">
        <v>56</v>
      </c>
      <c r="K62" s="4">
        <v>14</v>
      </c>
      <c r="L62" s="4">
        <v>4</v>
      </c>
      <c r="M62" s="4">
        <v>12</v>
      </c>
      <c r="N62" s="4">
        <v>6</v>
      </c>
      <c r="O62" s="4">
        <v>2</v>
      </c>
      <c r="P62" s="4">
        <v>1</v>
      </c>
      <c r="Q62" s="4">
        <v>1</v>
      </c>
      <c r="R62" s="2"/>
    </row>
    <row r="63" spans="1:18" ht="15.75" thickBot="1">
      <c r="A63" s="8" t="s">
        <v>43</v>
      </c>
      <c r="B63" s="2">
        <v>28</v>
      </c>
      <c r="C63" s="2">
        <v>33</v>
      </c>
      <c r="D63" s="2">
        <v>30</v>
      </c>
      <c r="E63" s="2">
        <v>28</v>
      </c>
      <c r="F63" s="2">
        <v>27</v>
      </c>
      <c r="G63" s="2">
        <v>41</v>
      </c>
      <c r="H63" s="2">
        <v>27</v>
      </c>
      <c r="I63" s="2">
        <v>33</v>
      </c>
      <c r="J63" s="88">
        <v>39</v>
      </c>
      <c r="K63" s="88">
        <v>35</v>
      </c>
      <c r="L63" s="88">
        <v>36</v>
      </c>
      <c r="M63" s="88">
        <v>32</v>
      </c>
      <c r="N63" s="88">
        <v>47</v>
      </c>
      <c r="O63" s="88">
        <v>40</v>
      </c>
      <c r="P63" s="88">
        <v>36</v>
      </c>
      <c r="Q63" s="88">
        <v>17</v>
      </c>
      <c r="R63" s="89">
        <v>529</v>
      </c>
    </row>
    <row r="64" spans="1:18" ht="16.5" thickBot="1">
      <c r="A64" s="93" t="s">
        <v>51</v>
      </c>
      <c r="B64" s="16" t="s">
        <v>52</v>
      </c>
      <c r="C64" s="17"/>
      <c r="D64" s="17"/>
      <c r="E64" s="17"/>
      <c r="F64" s="17"/>
      <c r="G64" s="18"/>
      <c r="H64" s="17"/>
      <c r="I64" s="19"/>
      <c r="J64" s="16"/>
      <c r="K64" s="17"/>
      <c r="L64" s="17"/>
      <c r="M64" s="17"/>
      <c r="N64" s="17"/>
      <c r="O64" s="17"/>
      <c r="P64" s="17"/>
      <c r="Q64" s="17"/>
      <c r="R64" s="17"/>
    </row>
    <row r="65" spans="2:18" ht="15.75">
      <c r="B65" s="27">
        <v>2005</v>
      </c>
      <c r="C65" s="27">
        <v>2006</v>
      </c>
      <c r="D65" s="27">
        <v>2007</v>
      </c>
      <c r="E65" s="27">
        <v>2008</v>
      </c>
      <c r="F65" s="27">
        <v>2009</v>
      </c>
      <c r="G65" s="27">
        <v>2010</v>
      </c>
      <c r="H65" s="27">
        <v>2011</v>
      </c>
      <c r="I65" s="27">
        <v>2012</v>
      </c>
      <c r="J65" s="35">
        <v>2013</v>
      </c>
      <c r="K65" s="35">
        <v>2014</v>
      </c>
      <c r="L65" s="35">
        <v>2015</v>
      </c>
      <c r="M65" s="35">
        <v>2016</v>
      </c>
      <c r="N65" s="35">
        <v>2017</v>
      </c>
      <c r="O65" s="34"/>
      <c r="P65" s="34"/>
      <c r="Q65" s="34"/>
      <c r="R65" s="34"/>
    </row>
    <row r="66" spans="1:18" ht="15">
      <c r="A66" s="20" t="s">
        <v>53</v>
      </c>
      <c r="B66" s="23">
        <v>164</v>
      </c>
      <c r="C66" s="24">
        <v>292</v>
      </c>
      <c r="D66" s="24">
        <v>351</v>
      </c>
      <c r="E66" s="23">
        <v>286</v>
      </c>
      <c r="F66" s="23">
        <v>254</v>
      </c>
      <c r="G66" s="23">
        <v>274</v>
      </c>
      <c r="H66" s="25">
        <v>331</v>
      </c>
      <c r="I66" s="26">
        <v>244</v>
      </c>
      <c r="J66" s="4">
        <v>240</v>
      </c>
      <c r="K66" s="4">
        <v>243</v>
      </c>
      <c r="L66" s="4">
        <v>263</v>
      </c>
      <c r="M66" s="4">
        <v>256</v>
      </c>
      <c r="N66" s="4"/>
      <c r="O66" s="4"/>
      <c r="P66" s="4"/>
      <c r="Q66" s="4"/>
      <c r="R66" s="4"/>
    </row>
    <row r="67" spans="1:18" ht="15">
      <c r="A67" s="20" t="s">
        <v>58</v>
      </c>
      <c r="B67" s="23"/>
      <c r="C67" s="24"/>
      <c r="D67" s="24"/>
      <c r="E67" s="23">
        <v>1224</v>
      </c>
      <c r="F67" s="23">
        <v>1696</v>
      </c>
      <c r="G67" s="23">
        <v>2104</v>
      </c>
      <c r="H67" s="25">
        <v>2812</v>
      </c>
      <c r="I67" s="26">
        <v>3569</v>
      </c>
      <c r="J67" s="4">
        <v>4365</v>
      </c>
      <c r="K67" s="4">
        <v>5328</v>
      </c>
      <c r="L67" s="4">
        <v>5405</v>
      </c>
      <c r="M67" s="4">
        <v>5628</v>
      </c>
      <c r="N67" s="4"/>
      <c r="O67" s="4"/>
      <c r="P67" s="4"/>
      <c r="Q67" s="4"/>
      <c r="R67" s="4"/>
    </row>
    <row r="68" spans="1:18" ht="15">
      <c r="A68" s="20" t="s">
        <v>59</v>
      </c>
      <c r="B68" s="23"/>
      <c r="C68" s="24"/>
      <c r="D68" s="24"/>
      <c r="E68" s="23">
        <v>387</v>
      </c>
      <c r="F68" s="23">
        <v>569</v>
      </c>
      <c r="G68" s="23">
        <v>551</v>
      </c>
      <c r="H68" s="25">
        <v>938</v>
      </c>
      <c r="I68" s="26">
        <v>2143</v>
      </c>
      <c r="J68" s="4">
        <v>2604</v>
      </c>
      <c r="K68" s="4">
        <v>3693</v>
      </c>
      <c r="L68" s="4">
        <v>3867</v>
      </c>
      <c r="M68" s="4">
        <v>4121</v>
      </c>
      <c r="N68" s="4"/>
      <c r="O68" s="4"/>
      <c r="P68" s="4"/>
      <c r="Q68" s="4"/>
      <c r="R68" s="4"/>
    </row>
  </sheetData>
  <sheetProtection/>
  <mergeCells count="1">
    <mergeCell ref="A1:R1"/>
  </mergeCells>
  <printOptions/>
  <pageMargins left="0" right="0" top="0.9067000000000001" bottom="0.5457000000000001" header="0.5" footer="0.25"/>
  <pageSetup fitToHeight="0" fitToWidth="0" horizontalDpi="600" verticalDpi="600" orientation="landscape" pageOrder="overThenDown" scale="86" r:id="rId1"/>
  <headerFooter alignWithMargins="0">
    <oddHeader>&amp;L&amp;10&amp;P&amp;C&amp;10St Tammany Outreach for the Prevention of Suicide&amp;R&amp;10&amp;D</oddHeader>
  </headerFooter>
  <rowBreaks count="1" manualBreakCount="1">
    <brk id="33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Freehill</dc:creator>
  <cp:keywords/>
  <dc:description/>
  <cp:lastModifiedBy>Lynette</cp:lastModifiedBy>
  <cp:lastPrinted>2017-07-13T21:25:13Z</cp:lastPrinted>
  <dcterms:created xsi:type="dcterms:W3CDTF">2006-09-27T12:42:37Z</dcterms:created>
  <dcterms:modified xsi:type="dcterms:W3CDTF">2017-08-09T19:42:55Z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